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ddecarlini\Downloads\"/>
    </mc:Choice>
  </mc:AlternateContent>
  <xr:revisionPtr revIDLastSave="0" documentId="8_{6311253D-B106-4C8B-94D5-88BA0D483AFF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2024" sheetId="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7" l="1"/>
  <c r="B8" i="7"/>
  <c r="D4" i="7"/>
  <c r="D5" i="7"/>
  <c r="D6" i="7"/>
  <c r="D7" i="7"/>
  <c r="D3" i="7"/>
  <c r="C8" i="7"/>
</calcChain>
</file>

<file path=xl/sharedStrings.xml><?xml version="1.0" encoding="utf-8"?>
<sst xmlns="http://schemas.openxmlformats.org/spreadsheetml/2006/main" count="11" uniqueCount="11">
  <si>
    <t>DEBITI</t>
  </si>
  <si>
    <t>Valore di inizio esercizio</t>
  </si>
  <si>
    <t>Variazione</t>
  </si>
  <si>
    <t>Valore di fine esercizio</t>
  </si>
  <si>
    <t>Debiti verso banche</t>
  </si>
  <si>
    <t>Debiti verso fornitori</t>
  </si>
  <si>
    <t>Debiti tributari</t>
  </si>
  <si>
    <t>Debiti previdenziali</t>
  </si>
  <si>
    <t>Altri debiti</t>
  </si>
  <si>
    <t>Totale</t>
  </si>
  <si>
    <t>Valori al 31/12/2024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</si>
</sst>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#,##0.00\ &quot;€&quot;;[Red]\-#,##0.00\ &quot;€&quot;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vertical="center" wrapText="1"/>
    </xf>
    <xf numFmtId="8" fontId="0" fillId="0" borderId="0" xfId="0" applyNumberFormat="1" applyAlignment="1">
      <alignment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/>
  </cellXfs>
  <cellStyles count="1">
    <cellStyle name="Normale" xfId="0" builtinId="0"/>
  </cellStyles>
  <dxfs count="6">
    <dxf>
      <numFmt numFmtId="12" formatCode="#,##0.00\ &quot;€&quot;;[Red]\-#,##0.00\ &quot;€&quot;"/>
      <alignment horizontal="general" vertical="center" textRotation="0" wrapText="1" indent="0" justifyLastLine="0" shrinkToFit="0" readingOrder="0"/>
    </dxf>
    <dxf>
      <numFmt numFmtId="12" formatCode="#,##0.00\ &quot;€&quot;;[Red]\-#,##0.00\ &quot;€&quot;"/>
      <alignment horizontal="general" vertical="center" textRotation="0" wrapText="1" indent="0" justifyLastLine="0" shrinkToFit="0" readingOrder="0"/>
    </dxf>
    <dxf>
      <numFmt numFmtId="12" formatCode="#,##0.00\ &quot;€&quot;;[Red]\-#,##0.00\ &quot;€&quot;"/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FC1A2059-8133-4494-9B39-CFAD624B54BE}" name="Tabella131012456" displayName="Tabella131012456" ref="A2:D8" totalsRowShown="0" headerRowDxfId="5" dataDxfId="4">
  <tableColumns count="4">
    <tableColumn id="1" xr3:uid="{C9649E1F-B58C-4B2A-AD1C-91E7B673EE99}" name="DEBITI" dataDxfId="3"/>
    <tableColumn id="2" xr3:uid="{0BA9F218-6ABB-434A-AE91-D2BCA6E68A4A}" name="Valore di inizio esercizio" dataDxfId="2"/>
    <tableColumn id="3" xr3:uid="{A15FEDB3-3682-4C3F-9577-6F32695B1233}" name="Variazione" dataDxfId="1"/>
    <tableColumn id="4" xr3:uid="{65F1FDF9-FBE5-466C-A978-E280AA4B6E80}" name="Valore di fine esercizio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57C538-F37E-4683-A484-412E36F49703}">
  <dimension ref="A1:D8"/>
  <sheetViews>
    <sheetView tabSelected="1" workbookViewId="0">
      <selection activeCell="C19" sqref="C19"/>
    </sheetView>
  </sheetViews>
  <sheetFormatPr defaultRowHeight="15" x14ac:dyDescent="0.25"/>
  <cols>
    <col min="1" max="1" width="26.7109375" customWidth="1"/>
    <col min="2" max="2" width="23.28515625" customWidth="1"/>
    <col min="3" max="3" width="21.140625" customWidth="1"/>
    <col min="4" max="4" width="21" customWidth="1"/>
  </cols>
  <sheetData>
    <row r="1" spans="1:4" x14ac:dyDescent="0.25">
      <c r="A1" s="4" t="s">
        <v>10</v>
      </c>
    </row>
    <row r="2" spans="1:4" ht="30" x14ac:dyDescent="0.25">
      <c r="A2" s="1" t="s">
        <v>0</v>
      </c>
      <c r="B2" s="3" t="s">
        <v>1</v>
      </c>
      <c r="C2" s="3" t="s">
        <v>2</v>
      </c>
      <c r="D2" s="3" t="s">
        <v>3</v>
      </c>
    </row>
    <row r="3" spans="1:4" x14ac:dyDescent="0.25">
      <c r="A3" s="1" t="s">
        <v>4</v>
      </c>
      <c r="B3" s="2">
        <v>31155</v>
      </c>
      <c r="C3" s="2">
        <v>-15479</v>
      </c>
      <c r="D3" s="2">
        <f>Tabella131012456[[#This Row],[Valore di inizio esercizio]]+Tabella131012456[[#This Row],[Variazione]]</f>
        <v>15676</v>
      </c>
    </row>
    <row r="4" spans="1:4" x14ac:dyDescent="0.25">
      <c r="A4" s="1" t="s">
        <v>5</v>
      </c>
      <c r="B4" s="2">
        <v>4713558</v>
      </c>
      <c r="C4" s="2">
        <v>-85948</v>
      </c>
      <c r="D4" s="2">
        <f>Tabella131012456[[#This Row],[Valore di inizio esercizio]]+Tabella131012456[[#This Row],[Variazione]]</f>
        <v>4627610</v>
      </c>
    </row>
    <row r="5" spans="1:4" x14ac:dyDescent="0.25">
      <c r="A5" s="1" t="s">
        <v>6</v>
      </c>
      <c r="B5" s="2">
        <v>530892</v>
      </c>
      <c r="C5" s="2">
        <v>-12776</v>
      </c>
      <c r="D5" s="2">
        <f>Tabella131012456[[#This Row],[Valore di inizio esercizio]]+Tabella131012456[[#This Row],[Variazione]]</f>
        <v>518116</v>
      </c>
    </row>
    <row r="6" spans="1:4" x14ac:dyDescent="0.25">
      <c r="A6" s="1" t="s">
        <v>7</v>
      </c>
      <c r="B6" s="2">
        <v>627642</v>
      </c>
      <c r="C6" s="2">
        <v>-118</v>
      </c>
      <c r="D6" s="2">
        <f>Tabella131012456[[#This Row],[Valore di inizio esercizio]]+Tabella131012456[[#This Row],[Variazione]]</f>
        <v>627524</v>
      </c>
    </row>
    <row r="7" spans="1:4" x14ac:dyDescent="0.25">
      <c r="A7" s="1" t="s">
        <v>8</v>
      </c>
      <c r="B7" s="2">
        <v>1109693</v>
      </c>
      <c r="C7" s="2">
        <v>40611</v>
      </c>
      <c r="D7" s="2">
        <f>Tabella131012456[[#This Row],[Valore di inizio esercizio]]+Tabella131012456[[#This Row],[Variazione]]</f>
        <v>1150304</v>
      </c>
    </row>
    <row r="8" spans="1:4" x14ac:dyDescent="0.25">
      <c r="A8" s="1" t="s">
        <v>9</v>
      </c>
      <c r="B8" s="2">
        <f>SUBTOTAL(109,B3:B7)</f>
        <v>7012940</v>
      </c>
      <c r="C8" s="2">
        <f>SUBTOTAL(109,C3:C7)</f>
        <v>-73710</v>
      </c>
      <c r="D8" s="2">
        <f>SUBTOTAL(109,D3:D7)</f>
        <v>6939230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2024</vt:lpstr>
    </vt:vector>
  </TitlesOfParts>
  <Company>Afol Metropolitana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Ferri</dc:creator>
  <cp:lastModifiedBy>Daria De Carlini</cp:lastModifiedBy>
  <dcterms:created xsi:type="dcterms:W3CDTF">2019-11-07T14:23:27Z</dcterms:created>
  <dcterms:modified xsi:type="dcterms:W3CDTF">2025-05-26T12:03:44Z</dcterms:modified>
</cp:coreProperties>
</file>