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vcirocco\Desktop\Revisione documenti pubblicati giu2023\"/>
    </mc:Choice>
  </mc:AlternateContent>
  <xr:revisionPtr revIDLastSave="0" documentId="8_{655576AA-E882-4B21-A82C-84D5D8A0166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C8" i="5" l="1"/>
  <c r="D8" i="5"/>
</calcChain>
</file>

<file path=xl/sharedStrings.xml><?xml version="1.0" encoding="utf-8"?>
<sst xmlns="http://schemas.openxmlformats.org/spreadsheetml/2006/main" count="11" uniqueCount="11">
  <si>
    <t>DEBITI</t>
  </si>
  <si>
    <t>Valore di inizio esercizio</t>
  </si>
  <si>
    <t>Variazione</t>
  </si>
  <si>
    <t>Valore di fine esercizio</t>
  </si>
  <si>
    <t>Debiti verso banche</t>
  </si>
  <si>
    <t>Debiti verso fornitori</t>
  </si>
  <si>
    <t>Debiti tributari</t>
  </si>
  <si>
    <t>Debiti previdenziali</t>
  </si>
  <si>
    <t>Altri debiti</t>
  </si>
  <si>
    <t>Totale</t>
  </si>
  <si>
    <t>Valori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</si>
</sst>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  <xf numFmtId="0" fontId="2" fillId="0" borderId="0" xfId="0" applyFont="1"/>
  </cellXfs>
  <cellStyles count="2">
    <cellStyle name="Migliaia" xfId="1" builtinId="3"/>
    <cellStyle name="Normale" xfId="0" builtinId="0"/>
  </cellStyles>
  <dxfs count="6"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6FA7CB-A84C-42D1-A7F2-060EB003FB65}" name="Tabella1310124" displayName="Tabella1310124" ref="A2:D8" totalsRowShown="0" headerRowDxfId="5" dataDxfId="4">
  <tableColumns count="4">
    <tableColumn id="1" xr3:uid="{5241270C-5EFA-4AA6-B953-2B3A20FA8881}" name="DEBITI" dataDxfId="3"/>
    <tableColumn id="2" xr3:uid="{27C35294-59F2-4566-84F4-D9EC877F64FF}" name="Valore di inizio esercizio" dataDxfId="2"/>
    <tableColumn id="3" xr3:uid="{680BD7C6-63D7-4C18-B769-8BF31C8404FC}" name="Variazione" dataDxfId="1"/>
    <tableColumn id="4" xr3:uid="{D38B146F-26A2-451D-B76C-78888E7F4570}" name="Valore di fine eserciz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5962-29CF-4A38-B62E-C33CF3A9840C}">
  <dimension ref="A1:D8"/>
  <sheetViews>
    <sheetView tabSelected="1" workbookViewId="0">
      <selection activeCell="C18" sqref="C18"/>
    </sheetView>
  </sheetViews>
  <sheetFormatPr defaultRowHeight="14.4" x14ac:dyDescent="0.3"/>
  <cols>
    <col min="1" max="1" width="26.6640625" customWidth="1"/>
    <col min="2" max="2" width="23.33203125" customWidth="1"/>
    <col min="3" max="3" width="21.109375" customWidth="1"/>
    <col min="4" max="4" width="21" customWidth="1"/>
  </cols>
  <sheetData>
    <row r="1" spans="1:4" x14ac:dyDescent="0.3">
      <c r="A1" s="5" t="s">
        <v>10</v>
      </c>
    </row>
    <row r="2" spans="1:4" x14ac:dyDescent="0.3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3">
      <c r="A3" s="1" t="s">
        <v>4</v>
      </c>
      <c r="B3" s="4">
        <v>3750</v>
      </c>
      <c r="C3" s="2">
        <f>Tabella1310124[[#This Row],[Valore di fine esercizio]]-Tabella1310124[[#This Row],[Valore di inizio esercizio]]</f>
        <v>0</v>
      </c>
      <c r="D3" s="2">
        <v>3750</v>
      </c>
    </row>
    <row r="4" spans="1:4" x14ac:dyDescent="0.3">
      <c r="A4" s="1" t="s">
        <v>5</v>
      </c>
      <c r="B4" s="2">
        <v>3887955</v>
      </c>
      <c r="C4" s="2">
        <v>1031909</v>
      </c>
      <c r="D4" s="2">
        <v>4919864</v>
      </c>
    </row>
    <row r="5" spans="1:4" x14ac:dyDescent="0.3">
      <c r="A5" s="1" t="s">
        <v>6</v>
      </c>
      <c r="B5" s="2">
        <v>550025</v>
      </c>
      <c r="C5" s="2">
        <v>-32164</v>
      </c>
      <c r="D5" s="2">
        <v>517861</v>
      </c>
    </row>
    <row r="6" spans="1:4" x14ac:dyDescent="0.3">
      <c r="A6" s="1" t="s">
        <v>7</v>
      </c>
      <c r="B6" s="2">
        <v>607805</v>
      </c>
      <c r="C6" s="2">
        <v>-23975</v>
      </c>
      <c r="D6" s="2">
        <v>583830</v>
      </c>
    </row>
    <row r="7" spans="1:4" x14ac:dyDescent="0.3">
      <c r="A7" s="1" t="s">
        <v>8</v>
      </c>
      <c r="B7" s="2">
        <v>1114543</v>
      </c>
      <c r="C7" s="2">
        <v>507070</v>
      </c>
      <c r="D7" s="2">
        <v>1621613</v>
      </c>
    </row>
    <row r="8" spans="1:4" x14ac:dyDescent="0.3">
      <c r="A8" s="1" t="s">
        <v>9</v>
      </c>
      <c r="B8" s="2">
        <v>6164078</v>
      </c>
      <c r="C8" s="2">
        <f>SUBTOTAL(109,C3:C7)</f>
        <v>1482840</v>
      </c>
      <c r="D8" s="2">
        <f>SUBTOTAL(109,D3:D7)</f>
        <v>7646918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>Afol Metropolitana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Ferri</dc:creator>
  <cp:lastModifiedBy>Valeria Cirocco</cp:lastModifiedBy>
  <dcterms:created xsi:type="dcterms:W3CDTF">2019-11-07T14:23:27Z</dcterms:created>
  <dcterms:modified xsi:type="dcterms:W3CDTF">2023-06-16T10:39:48Z</dcterms:modified>
</cp:coreProperties>
</file>