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27. APPALTI E CONTRATTI\GARE_APPALTO\DIVISE DDIF\ANNO 2023\DOCUMENTI PER AFFIDAMENTO\"/>
    </mc:Choice>
  </mc:AlternateContent>
  <xr:revisionPtr revIDLastSave="0" documentId="13_ncr:1_{29A38569-91EF-4C40-9DB9-51F2D62681C8}" xr6:coauthVersionLast="36" xr6:coauthVersionMax="36" xr10:uidLastSave="{00000000-0000-0000-0000-000000000000}"/>
  <bookViews>
    <workbookView xWindow="32760" yWindow="32760" windowWidth="21600" windowHeight="9525" xr2:uid="{00000000-000D-0000-FFFF-FFFF00000000}"/>
  </bookViews>
  <sheets>
    <sheet name="Foglio1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A23" i="1" l="1"/>
  <c r="A22" i="1"/>
  <c r="A21" i="1"/>
  <c r="A20" i="1"/>
  <c r="A19" i="1"/>
  <c r="A18" i="1"/>
  <c r="A17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<sst xmlns="http://schemas.openxmlformats.org/spreadsheetml/2006/main" count="35" uniqueCount="31">
  <si>
    <t>ARTICOLI CORSO PREPARAZIONE PASTI</t>
  </si>
  <si>
    <t>Q.tà</t>
  </si>
  <si>
    <t>DESCRIZIONE</t>
  </si>
  <si>
    <t>GIACCA CUOCO (BIANCA CON BORDINO E BOTTONI BORDEAUX CON RICAMO LOGO AZIENDALE)</t>
  </si>
  <si>
    <t>PANTALONE CUOCO SALE PEPE</t>
  </si>
  <si>
    <t>SCARPE ANTINFORTUNISTICA BIANCA SENZA LACCI, antiscivolo (Certificazione CE UNI EN ISO 20345 SB FO SRC)</t>
  </si>
  <si>
    <t>GREMBIULE MOD. CHEF BORDEAUX CON RICAMO LOGO AZIENDALE</t>
  </si>
  <si>
    <t>CAPPELLO CHEF CON RICAMO LOGO AZIENDALE</t>
  </si>
  <si>
    <t>FAZZOLETTO DA COLLO</t>
  </si>
  <si>
    <t xml:space="preserve">TORCIONE CUCINA </t>
  </si>
  <si>
    <t>ASTUCCIO PORTA ATTREZZI</t>
  </si>
  <si>
    <t>SAC A POCHE IN TELA CON N. 4 BOCCHETTE</t>
  </si>
  <si>
    <t>SPELUCCHINO LAMA CURVA</t>
  </si>
  <si>
    <t>ARTICOLI SALA E BAR</t>
  </si>
  <si>
    <t>Descrizione</t>
  </si>
  <si>
    <t xml:space="preserve">GREMBIULE MODELLO SOMMELIER BORDEAUX CON RICAMO LOGO AZIENDALE                                  </t>
  </si>
  <si>
    <t>SCARPE DONNA TIPO BALLERINE NERE / UOMO TIPO MOCASSINO</t>
  </si>
  <si>
    <t>CAMICIA COTONE BIANCA DONNA / UOMO</t>
  </si>
  <si>
    <t>GILET BORDEAUX DONNA / UOMO CON RICAMO LOGO AZIENDALE</t>
  </si>
  <si>
    <t>PANTALONE NERO SALA DONNA / UOMO</t>
  </si>
  <si>
    <t>CRAVATTINO DONNA / CRAVATTA UOMO BORDEAUX</t>
  </si>
  <si>
    <t>N. 1 CAVATAPPI PROFESSIONALE PER CAMERIERE</t>
  </si>
  <si>
    <t>PREZZO SIBNGOLO ARTICOLO (SENZA IVA)</t>
  </si>
  <si>
    <t xml:space="preserve">FORNITURA DIVISE SETTORE RISTORAZIONE A.F. 2023-24 / 2024-25 </t>
  </si>
  <si>
    <t>CIG 9881599974</t>
  </si>
  <si>
    <t>PREZZO SINGOLO ARTICOLO (SENZA IVA)</t>
  </si>
  <si>
    <t xml:space="preserve">€ </t>
  </si>
  <si>
    <t>IMPORTO TOTALE OFFERTO FORNITURA BIENNALE DIVISE PASTI E SALA BAR</t>
  </si>
  <si>
    <t>totale annuo</t>
  </si>
  <si>
    <t>€</t>
  </si>
  <si>
    <t>PREZZO TOTALE ANNUO (SENZA 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</si>
</sst>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justify" vertical="center" wrapText="1"/>
    </xf>
    <xf numFmtId="0" fontId="0" fillId="0" borderId="4" xfId="0" applyBorder="1"/>
    <xf numFmtId="0" fontId="2" fillId="0" borderId="1" xfId="0" applyFont="1" applyBorder="1" applyAlignment="1">
      <alignment horizontal="center" vertical="center" wrapText="1"/>
    </xf>
    <xf numFmtId="0" fontId="0" fillId="0" borderId="5" xfId="0" applyBorder="1"/>
    <xf numFmtId="0" fontId="4" fillId="0" borderId="5" xfId="0" applyFont="1" applyBorder="1"/>
    <xf numFmtId="0" fontId="0" fillId="0" borderId="0" xfId="0" applyBorder="1"/>
    <xf numFmtId="0" fontId="5" fillId="0" borderId="5" xfId="0" applyFont="1" applyFill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7.%20APPALTI%20E%20CONTRATTI/GARE_APPALTO/DIVISE%20DDIF/ANNO%202023/PROX%20FABBISOG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storazione"/>
      <sheetName val="Quantità per affidamento"/>
      <sheetName val="meccatronica"/>
      <sheetName val="modacom"/>
    </sheetNames>
    <sheetDataSet>
      <sheetData sheetId="0">
        <row r="4">
          <cell r="G4">
            <v>27</v>
          </cell>
          <cell r="I4">
            <v>132</v>
          </cell>
          <cell r="K4">
            <v>165</v>
          </cell>
        </row>
        <row r="5">
          <cell r="G5">
            <v>27</v>
          </cell>
          <cell r="I5">
            <v>99</v>
          </cell>
        </row>
        <row r="6">
          <cell r="G6">
            <v>27</v>
          </cell>
          <cell r="I6">
            <v>99</v>
          </cell>
        </row>
        <row r="7">
          <cell r="G7">
            <v>49</v>
          </cell>
        </row>
        <row r="8">
          <cell r="G8">
            <v>27</v>
          </cell>
          <cell r="I8">
            <v>99</v>
          </cell>
        </row>
        <row r="9">
          <cell r="G9">
            <v>31</v>
          </cell>
          <cell r="I9">
            <v>132</v>
          </cell>
          <cell r="K9">
            <v>165</v>
          </cell>
          <cell r="M9">
            <v>165</v>
          </cell>
        </row>
        <row r="10">
          <cell r="G10">
            <v>31</v>
          </cell>
          <cell r="I10">
            <v>132</v>
          </cell>
          <cell r="K10">
            <v>165</v>
          </cell>
          <cell r="M10">
            <v>165</v>
          </cell>
        </row>
        <row r="11">
          <cell r="G11">
            <v>27</v>
          </cell>
          <cell r="I11">
            <v>99</v>
          </cell>
        </row>
        <row r="12">
          <cell r="G12">
            <v>27</v>
          </cell>
          <cell r="I12">
            <v>99</v>
          </cell>
          <cell r="M12">
            <v>165</v>
          </cell>
        </row>
        <row r="13">
          <cell r="G13">
            <v>27</v>
          </cell>
          <cell r="I13">
            <v>132</v>
          </cell>
        </row>
        <row r="14">
          <cell r="G14">
            <v>29</v>
          </cell>
          <cell r="I14">
            <v>132</v>
          </cell>
        </row>
        <row r="17">
          <cell r="G17">
            <v>18</v>
          </cell>
          <cell r="I17">
            <v>66</v>
          </cell>
        </row>
        <row r="18">
          <cell r="G18">
            <v>18</v>
          </cell>
          <cell r="I18">
            <v>77</v>
          </cell>
        </row>
        <row r="19">
          <cell r="G19">
            <v>18</v>
          </cell>
          <cell r="I19">
            <v>77</v>
          </cell>
          <cell r="K19">
            <v>66</v>
          </cell>
          <cell r="M19">
            <v>88</v>
          </cell>
        </row>
        <row r="20">
          <cell r="G20">
            <v>18</v>
          </cell>
          <cell r="I20">
            <v>66</v>
          </cell>
        </row>
        <row r="21">
          <cell r="G21">
            <v>18</v>
          </cell>
          <cell r="I21">
            <v>77</v>
          </cell>
        </row>
        <row r="22">
          <cell r="G22">
            <v>18</v>
          </cell>
          <cell r="I22">
            <v>66</v>
          </cell>
        </row>
        <row r="23">
          <cell r="G23">
            <v>18</v>
          </cell>
          <cell r="I23">
            <v>66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workbookViewId="0">
      <selection activeCell="F6" sqref="F6"/>
    </sheetView>
  </sheetViews>
  <sheetFormatPr defaultRowHeight="15" x14ac:dyDescent="0.25"/>
  <cols>
    <col min="1" max="1" width="12.28515625" customWidth="1"/>
    <col min="2" max="2" width="55.5703125" customWidth="1"/>
    <col min="3" max="3" width="20.85546875" customWidth="1"/>
    <col min="4" max="5" width="19.140625" customWidth="1"/>
    <col min="6" max="6" width="11.140625" customWidth="1"/>
  </cols>
  <sheetData>
    <row r="1" spans="1:6" x14ac:dyDescent="0.25">
      <c r="A1" t="s">
        <v>23</v>
      </c>
      <c r="C1" t="s">
        <v>24</v>
      </c>
    </row>
    <row r="2" spans="1:6" ht="15.75" thickBot="1" x14ac:dyDescent="0.3">
      <c r="A2" s="1" t="s">
        <v>0</v>
      </c>
    </row>
    <row r="3" spans="1:6" ht="32.25" customHeight="1" thickBot="1" x14ac:dyDescent="0.3">
      <c r="A3" s="2" t="s">
        <v>1</v>
      </c>
      <c r="B3" s="2" t="s">
        <v>2</v>
      </c>
      <c r="C3" s="6" t="s">
        <v>25</v>
      </c>
      <c r="D3" s="6" t="s">
        <v>30</v>
      </c>
    </row>
    <row r="4" spans="1:6" ht="35.25" customHeight="1" thickBot="1" x14ac:dyDescent="0.3">
      <c r="A4" s="3">
        <f>[1]ristorazione!G14+[1]ristorazione!I14</f>
        <v>161</v>
      </c>
      <c r="B4" s="4" t="s">
        <v>3</v>
      </c>
      <c r="C4" s="5"/>
      <c r="D4" s="5"/>
    </row>
    <row r="5" spans="1:6" ht="29.25" customHeight="1" thickBot="1" x14ac:dyDescent="0.3">
      <c r="A5" s="3">
        <f>[1]ristorazione!G13+[1]ristorazione!I13</f>
        <v>159</v>
      </c>
      <c r="B5" s="4" t="s">
        <v>4</v>
      </c>
      <c r="C5" s="5"/>
      <c r="D5" s="5"/>
    </row>
    <row r="6" spans="1:6" ht="29.25" customHeight="1" thickBot="1" x14ac:dyDescent="0.3">
      <c r="A6" s="3">
        <f>[1]ristorazione!G12+[1]ristorazione!I12+[1]ristorazione!M12</f>
        <v>291</v>
      </c>
      <c r="B6" s="4" t="s">
        <v>5</v>
      </c>
      <c r="C6" s="5"/>
      <c r="D6" s="5"/>
    </row>
    <row r="7" spans="1:6" ht="29.25" customHeight="1" thickBot="1" x14ac:dyDescent="0.3">
      <c r="A7" s="3">
        <f>[1]ristorazione!G10+[1]ristorazione!I10+[1]ristorazione!K10+[1]ristorazione!M10</f>
        <v>493</v>
      </c>
      <c r="B7" s="4" t="s">
        <v>6</v>
      </c>
      <c r="C7" s="5"/>
      <c r="D7" s="5"/>
    </row>
    <row r="8" spans="1:6" ht="29.25" customHeight="1" thickBot="1" x14ac:dyDescent="0.3">
      <c r="A8" s="3">
        <f>[1]ristorazione!G9+[1]ristorazione!I9+[1]ristorazione!M9+[1]ristorazione!K9</f>
        <v>493</v>
      </c>
      <c r="B8" s="4" t="s">
        <v>7</v>
      </c>
      <c r="C8" s="5"/>
      <c r="D8" s="5"/>
    </row>
    <row r="9" spans="1:6" ht="29.25" customHeight="1" thickBot="1" x14ac:dyDescent="0.3">
      <c r="A9" s="3">
        <f>[1]ristorazione!G5+[1]ristorazione!I5</f>
        <v>126</v>
      </c>
      <c r="B9" s="4" t="s">
        <v>8</v>
      </c>
      <c r="C9" s="5"/>
      <c r="D9" s="5"/>
    </row>
    <row r="10" spans="1:6" ht="29.25" customHeight="1" thickBot="1" x14ac:dyDescent="0.3">
      <c r="A10" s="3">
        <f>[1]ristorazione!G4+[1]ristorazione!I4+[1]ristorazione!K4</f>
        <v>324</v>
      </c>
      <c r="B10" s="4" t="s">
        <v>9</v>
      </c>
      <c r="C10" s="5"/>
      <c r="D10" s="5"/>
    </row>
    <row r="11" spans="1:6" ht="29.25" customHeight="1" thickBot="1" x14ac:dyDescent="0.3">
      <c r="A11" s="3">
        <f>[1]ristorazione!G11+[1]ristorazione!I11</f>
        <v>126</v>
      </c>
      <c r="B11" s="4" t="s">
        <v>10</v>
      </c>
      <c r="C11" s="5"/>
      <c r="D11" s="5"/>
    </row>
    <row r="12" spans="1:6" ht="29.25" customHeight="1" thickBot="1" x14ac:dyDescent="0.3">
      <c r="A12" s="3">
        <f>[1]ristorazione!G6+[1]ristorazione!G7+[1]ristorazione!I6</f>
        <v>175</v>
      </c>
      <c r="B12" s="4" t="s">
        <v>11</v>
      </c>
      <c r="C12" s="5"/>
      <c r="D12" s="5"/>
    </row>
    <row r="13" spans="1:6" ht="29.25" customHeight="1" thickBot="1" x14ac:dyDescent="0.3">
      <c r="A13" s="3">
        <f>[1]ristorazione!G8+[1]ristorazione!I8</f>
        <v>126</v>
      </c>
      <c r="B13" s="4" t="s">
        <v>12</v>
      </c>
      <c r="C13" s="5"/>
      <c r="D13" s="5"/>
    </row>
    <row r="14" spans="1:6" x14ac:dyDescent="0.25">
      <c r="E14" s="7" t="s">
        <v>28</v>
      </c>
      <c r="F14" s="7" t="s">
        <v>29</v>
      </c>
    </row>
    <row r="15" spans="1:6" ht="15.75" thickBot="1" x14ac:dyDescent="0.3">
      <c r="A15" s="1" t="s">
        <v>13</v>
      </c>
    </row>
    <row r="16" spans="1:6" ht="45.75" thickBot="1" x14ac:dyDescent="0.3">
      <c r="A16" s="2" t="s">
        <v>1</v>
      </c>
      <c r="B16" s="2" t="s">
        <v>14</v>
      </c>
      <c r="C16" s="6" t="s">
        <v>22</v>
      </c>
      <c r="D16" s="6" t="s">
        <v>30</v>
      </c>
    </row>
    <row r="17" spans="1:6" ht="32.25" customHeight="1" thickBot="1" x14ac:dyDescent="0.3">
      <c r="A17" s="3">
        <f>[1]ristorazione!G19+[1]ristorazione!I19+[1]ristorazione!K19+[1]ristorazione!M19</f>
        <v>249</v>
      </c>
      <c r="B17" s="4" t="s">
        <v>15</v>
      </c>
      <c r="C17" s="5"/>
      <c r="D17" s="5"/>
    </row>
    <row r="18" spans="1:6" ht="32.25" customHeight="1" thickBot="1" x14ac:dyDescent="0.3">
      <c r="A18" s="3">
        <f>[1]ristorazione!G23+[1]ristorazione!I23</f>
        <v>84</v>
      </c>
      <c r="B18" s="4" t="s">
        <v>16</v>
      </c>
      <c r="C18" s="5"/>
      <c r="D18" s="5"/>
    </row>
    <row r="19" spans="1:6" ht="32.25" customHeight="1" thickBot="1" x14ac:dyDescent="0.3">
      <c r="A19" s="3">
        <f>[1]ristorazione!G20+[1]ristorazione!I20</f>
        <v>84</v>
      </c>
      <c r="B19" s="4" t="s">
        <v>17</v>
      </c>
      <c r="C19" s="5"/>
      <c r="D19" s="5"/>
    </row>
    <row r="20" spans="1:6" ht="32.25" customHeight="1" thickBot="1" x14ac:dyDescent="0.3">
      <c r="A20" s="3">
        <f>[1]ristorazione!G21+[1]ristorazione!I21</f>
        <v>95</v>
      </c>
      <c r="B20" s="4" t="s">
        <v>18</v>
      </c>
      <c r="C20" s="5"/>
      <c r="D20" s="5"/>
    </row>
    <row r="21" spans="1:6" ht="32.25" customHeight="1" thickBot="1" x14ac:dyDescent="0.3">
      <c r="A21" s="3">
        <f>[1]ristorazione!G22+[1]ristorazione!I22</f>
        <v>84</v>
      </c>
      <c r="B21" s="4" t="s">
        <v>19</v>
      </c>
      <c r="C21" s="5"/>
      <c r="D21" s="5"/>
    </row>
    <row r="22" spans="1:6" ht="32.25" customHeight="1" thickBot="1" x14ac:dyDescent="0.3">
      <c r="A22" s="3">
        <f>[1]ristorazione!G18+[1]ristorazione!I18</f>
        <v>95</v>
      </c>
      <c r="B22" s="4" t="s">
        <v>20</v>
      </c>
      <c r="C22" s="5"/>
      <c r="D22" s="5"/>
    </row>
    <row r="23" spans="1:6" ht="32.25" customHeight="1" thickBot="1" x14ac:dyDescent="0.3">
      <c r="A23" s="3">
        <f>[1]ristorazione!G17+[1]ristorazione!I17</f>
        <v>84</v>
      </c>
      <c r="B23" s="4" t="s">
        <v>21</v>
      </c>
      <c r="C23" s="5"/>
      <c r="D23" s="5"/>
    </row>
    <row r="24" spans="1:6" x14ac:dyDescent="0.25">
      <c r="E24" s="7" t="s">
        <v>28</v>
      </c>
      <c r="F24" s="7" t="s">
        <v>29</v>
      </c>
    </row>
    <row r="25" spans="1:6" x14ac:dyDescent="0.25">
      <c r="E25" s="9"/>
      <c r="F25" s="9"/>
    </row>
    <row r="26" spans="1:6" ht="22.5" customHeight="1" x14ac:dyDescent="0.35">
      <c r="A26" s="10" t="s">
        <v>27</v>
      </c>
      <c r="B26" s="10"/>
      <c r="C26" s="10"/>
      <c r="D26" s="8" t="s">
        <v>26</v>
      </c>
    </row>
  </sheetData>
  <mergeCells count="1">
    <mergeCell ref="A26:C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Donzelli</dc:creator>
  <cp:lastModifiedBy>Flavia Donzelli</cp:lastModifiedBy>
  <dcterms:created xsi:type="dcterms:W3CDTF">2023-05-30T10:24:11Z</dcterms:created>
  <dcterms:modified xsi:type="dcterms:W3CDTF">2023-06-19T10:26:22Z</dcterms:modified>
</cp:coreProperties>
</file>